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AC65625-7085-4EC3-A03A-09D63CCA6E75}"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<sst xmlns="http://schemas.openxmlformats.org/spreadsheetml/2006/main" count="2813" uniqueCount="1350">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</sst>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971</v>
      </c>
      <c r="B10" s="184"/>
      <c r="C10" s="169" t="str">
        <f>VLOOKUP(A10,lista,2,0)</f>
        <v>G. SISTEMAS CNS - ATM</v>
      </c>
      <c r="D10" s="169"/>
      <c r="E10" s="169"/>
      <c r="F10" s="169"/>
      <c r="G10" s="169" t="str">
        <f>VLOOKUP(A10,lista,3,0)</f>
        <v>Técnico/a 1</v>
      </c>
      <c r="H10" s="169"/>
      <c r="I10" s="176" t="str">
        <f>VLOOKUP(A10,lista,4,0)</f>
        <v>Técnico/a en Sistemas Espaciales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 o Ingeniería de Telecomunicaciones o Ingeniería Informática o Ciencias Físicas o Ciencias Matemáticas.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profesional global.		
Al menos 2 años de experiencia en seguimiento, implantación y/u operación de programas espaciales europeos.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ePCtjVk79mNdaSScR7ieHrLSL/3+Ot8bsNgUwkfK0QhCrY+wUmlQwzLZOrjnGHesJs9aU0LGgBJctj4M9RHvlQ==" saltValue="MvWonDLsUlDP3LvwB0rhk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2026-09-17T07:12:48Z</dcterms:modified>
</cp:coreProperties>
</file>